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 Mono\Desktop\"/>
    </mc:Choice>
  </mc:AlternateContent>
  <bookViews>
    <workbookView xWindow="0" yWindow="0" windowWidth="14010" windowHeight="11655"/>
  </bookViews>
  <sheets>
    <sheet name="Бланк на 2026-2027 " sheetId="7" r:id="rId1"/>
  </sheets>
  <definedNames>
    <definedName name="_xlnm.Print_Area" localSheetId="0">'Бланк на 2026-2027 '!$A$1:$AV$28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V20" i="7" l="1"/>
  <c r="AU18" i="7"/>
  <c r="AS18" i="7"/>
  <c r="AU16" i="7"/>
  <c r="AT16" i="7"/>
  <c r="AS16" i="7"/>
  <c r="AU19" i="7"/>
  <c r="AT19" i="7"/>
  <c r="AS19" i="7"/>
  <c r="AT18" i="7"/>
  <c r="AU17" i="7"/>
  <c r="AT17" i="7"/>
  <c r="AS17" i="7"/>
  <c r="AU15" i="7"/>
  <c r="AT15" i="7"/>
  <c r="AS15" i="7"/>
  <c r="C20" i="7"/>
  <c r="F20" i="7"/>
  <c r="G20" i="7" l="1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 l="1"/>
  <c r="AT20" i="7"/>
  <c r="AU20" i="7"/>
</calcChain>
</file>

<file path=xl/sharedStrings.xml><?xml version="1.0" encoding="utf-8"?>
<sst xmlns="http://schemas.openxmlformats.org/spreadsheetml/2006/main" count="101" uniqueCount="51">
  <si>
    <t>Образование</t>
  </si>
  <si>
    <t>групп</t>
  </si>
  <si>
    <t>часы</t>
  </si>
  <si>
    <t>Штат/совмес.</t>
  </si>
  <si>
    <t xml:space="preserve"> ПЛАН КОМПЛЕКТОВАНИЯ</t>
  </si>
  <si>
    <t>"СОГЛАСОВАНО"</t>
  </si>
  <si>
    <t xml:space="preserve">ИТОГО по отделению: </t>
  </si>
  <si>
    <t xml:space="preserve">Всего групп
</t>
  </si>
  <si>
    <t xml:space="preserve">Ф.И.О.
</t>
  </si>
  <si>
    <t xml:space="preserve">ВСМ
</t>
  </si>
  <si>
    <t xml:space="preserve"> </t>
  </si>
  <si>
    <t xml:space="preserve">  </t>
  </si>
  <si>
    <t>_______________________/М.Т.Рахматуллина /</t>
  </si>
  <si>
    <t xml:space="preserve">СО
</t>
  </si>
  <si>
    <t>ССМ</t>
  </si>
  <si>
    <t>свыше года</t>
  </si>
  <si>
    <t>№ п/п</t>
  </si>
  <si>
    <t xml:space="preserve">Сумма % 
</t>
  </si>
  <si>
    <t>программы спортивной подготовки</t>
  </si>
  <si>
    <t>Директор РЦФКиЮС МС  РТ</t>
  </si>
  <si>
    <t>чел</t>
  </si>
  <si>
    <t xml:space="preserve">Всего чел.
</t>
  </si>
  <si>
    <t>чел.</t>
  </si>
  <si>
    <t>%</t>
  </si>
  <si>
    <t>Приложение 2</t>
  </si>
  <si>
    <t>1 года</t>
  </si>
  <si>
    <t>2 года</t>
  </si>
  <si>
    <t>3 года</t>
  </si>
  <si>
    <t>4 года</t>
  </si>
  <si>
    <t>5 года</t>
  </si>
  <si>
    <t>Кол-во час/нед.</t>
  </si>
  <si>
    <t>УТГ</t>
  </si>
  <si>
    <t>Всего тренеров-преподавателей</t>
  </si>
  <si>
    <t>НП</t>
  </si>
  <si>
    <r>
      <t xml:space="preserve">на 2026-2027 учебно-тренировочный год </t>
    </r>
    <r>
      <rPr>
        <b/>
        <sz val="12"/>
        <color rgb="FFFF0000"/>
        <rFont val="Times New Roman"/>
        <family val="1"/>
        <charset val="204"/>
      </rPr>
      <t>(с 01.09.2026 года)</t>
    </r>
  </si>
  <si>
    <t>Начальник УФКС АМР РТ</t>
  </si>
  <si>
    <t>Муниципальное бюджетноеиучреждение дополнительного образования "Спортивнач школа по шахматам" Альметьевского муниципального района Республики Татарстан</t>
  </si>
  <si>
    <t>ОТДЕЛЕНИЕ   ШАХМАТЫ</t>
  </si>
  <si>
    <t>высш</t>
  </si>
  <si>
    <t>шт.</t>
  </si>
  <si>
    <t>Директор организации _______________/Р.Х. Хисамиев/</t>
  </si>
  <si>
    <t>Ответственный за составление _______________/О.М. Аппакова/</t>
  </si>
  <si>
    <t>Количество ставок по штатному расписанию ____9___</t>
  </si>
  <si>
    <t>_________________________  /А.И. Ганиев/</t>
  </si>
  <si>
    <t xml:space="preserve"> Бадуртдинов Р.С.</t>
  </si>
  <si>
    <t xml:space="preserve"> Ишанджанов С.Х.</t>
  </si>
  <si>
    <t xml:space="preserve"> Мингулов Л.Б.</t>
  </si>
  <si>
    <t xml:space="preserve"> Миннеханов И.М.</t>
  </si>
  <si>
    <t xml:space="preserve"> Хаматова Э.Р.</t>
  </si>
  <si>
    <r>
      <t>"</t>
    </r>
    <r>
      <rPr>
        <b/>
        <sz val="12"/>
        <rFont val="Times New Roman"/>
        <family val="1"/>
        <charset val="204"/>
      </rPr>
      <t>УТВЕРЖДАЮ"</t>
    </r>
  </si>
  <si>
    <t xml:space="preserve">                                                                                                                                          Согласовано с Директором МБУ «ЦБОМУСС» АМР РТ  __________________/Л.Р. Золкина/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</si>
</sst>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6" x14ac:knownFonts="1"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sz val="10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i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color theme="0"/>
      <name val="Arial Cyr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i/>
      <sz val="12"/>
      <color theme="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Border="1" applyAlignment="1">
      <alignment textRotation="90"/>
    </xf>
    <xf numFmtId="0" fontId="0" fillId="0" borderId="0" xfId="0" applyBorder="1"/>
    <xf numFmtId="0" fontId="3" fillId="0" borderId="0" xfId="0" applyFont="1" applyBorder="1"/>
    <xf numFmtId="0" fontId="2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Fill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/>
    <xf numFmtId="0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4" fillId="0" borderId="10" xfId="0" applyFont="1" applyBorder="1" applyAlignmen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textRotation="90"/>
    </xf>
    <xf numFmtId="0" fontId="6" fillId="0" borderId="0" xfId="0" applyFont="1" applyBorder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>
      <alignment textRotation="90"/>
    </xf>
    <xf numFmtId="0" fontId="4" fillId="0" borderId="0" xfId="0" applyFont="1" applyBorder="1" applyAlignment="1"/>
    <xf numFmtId="0" fontId="0" fillId="0" borderId="0" xfId="0" applyFill="1" applyBorder="1" applyAlignment="1"/>
    <xf numFmtId="0" fontId="10" fillId="0" borderId="0" xfId="0" applyFont="1" applyBorder="1" applyAlignment="1"/>
    <xf numFmtId="0" fontId="11" fillId="0" borderId="0" xfId="0" applyFont="1" applyBorder="1" applyAlignment="1"/>
    <xf numFmtId="0" fontId="13" fillId="0" borderId="0" xfId="0" applyFont="1"/>
    <xf numFmtId="0" fontId="14" fillId="0" borderId="0" xfId="0" applyFont="1" applyBorder="1" applyAlignment="1"/>
    <xf numFmtId="2" fontId="0" fillId="0" borderId="0" xfId="0" applyNumberFormat="1"/>
    <xf numFmtId="2" fontId="14" fillId="0" borderId="0" xfId="0" applyNumberFormat="1" applyFont="1" applyBorder="1" applyAlignment="1"/>
    <xf numFmtId="2" fontId="15" fillId="0" borderId="0" xfId="0" applyNumberFormat="1" applyFont="1" applyFill="1"/>
    <xf numFmtId="49" fontId="15" fillId="0" borderId="0" xfId="0" applyNumberFormat="1" applyFont="1" applyFill="1"/>
    <xf numFmtId="2" fontId="0" fillId="0" borderId="0" xfId="0" applyNumberFormat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/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0" fillId="7" borderId="0" xfId="0" applyNumberFormat="1" applyFill="1" applyAlignment="1">
      <alignment vertical="center"/>
    </xf>
    <xf numFmtId="0" fontId="0" fillId="7" borderId="0" xfId="0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2" fontId="14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49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21" fillId="0" borderId="0" xfId="0" applyFont="1" applyBorder="1"/>
    <xf numFmtId="0" fontId="12" fillId="3" borderId="1" xfId="0" applyFont="1" applyFill="1" applyBorder="1" applyAlignment="1">
      <alignment horizontal="center" textRotation="90" shrinkToFit="1"/>
    </xf>
    <xf numFmtId="0" fontId="12" fillId="8" borderId="1" xfId="0" applyFont="1" applyFill="1" applyBorder="1" applyAlignment="1">
      <alignment horizontal="center" textRotation="90" shrinkToFit="1"/>
    </xf>
    <xf numFmtId="0" fontId="12" fillId="4" borderId="1" xfId="0" applyFont="1" applyFill="1" applyBorder="1" applyAlignment="1">
      <alignment horizontal="center" textRotation="90" shrinkToFit="1"/>
    </xf>
    <xf numFmtId="0" fontId="12" fillId="5" borderId="1" xfId="0" applyFont="1" applyFill="1" applyBorder="1" applyAlignment="1">
      <alignment horizontal="center" textRotation="90" shrinkToFit="1"/>
    </xf>
    <xf numFmtId="0" fontId="12" fillId="6" borderId="1" xfId="0" applyFont="1" applyFill="1" applyBorder="1" applyAlignment="1">
      <alignment horizontal="center" textRotation="90" shrinkToFit="1"/>
    </xf>
    <xf numFmtId="0" fontId="16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vertical="center" wrapText="1"/>
    </xf>
    <xf numFmtId="49" fontId="16" fillId="7" borderId="1" xfId="0" applyNumberFormat="1" applyFont="1" applyFill="1" applyBorder="1" applyAlignment="1">
      <alignment horizontal="center" vertical="center"/>
    </xf>
    <xf numFmtId="0" fontId="16" fillId="7" borderId="1" xfId="0" applyNumberFormat="1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left" vertical="center"/>
    </xf>
    <xf numFmtId="0" fontId="16" fillId="7" borderId="5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6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textRotation="90" wrapText="1"/>
    </xf>
    <xf numFmtId="0" fontId="12" fillId="0" borderId="11" xfId="0" applyFont="1" applyBorder="1" applyAlignment="1">
      <alignment horizontal="center" textRotation="90"/>
    </xf>
    <xf numFmtId="0" fontId="12" fillId="0" borderId="7" xfId="0" applyFont="1" applyBorder="1" applyAlignment="1">
      <alignment horizontal="center" textRotation="90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textRotation="90"/>
    </xf>
    <xf numFmtId="0" fontId="12" fillId="3" borderId="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textRotation="90"/>
    </xf>
    <xf numFmtId="0" fontId="12" fillId="2" borderId="11" xfId="0" applyFont="1" applyFill="1" applyBorder="1" applyAlignment="1">
      <alignment horizontal="center" textRotation="90"/>
    </xf>
    <xf numFmtId="0" fontId="12" fillId="2" borderId="7" xfId="0" applyFont="1" applyFill="1" applyBorder="1" applyAlignment="1">
      <alignment horizontal="center" textRotation="90"/>
    </xf>
    <xf numFmtId="164" fontId="19" fillId="5" borderId="5" xfId="0" applyNumberFormat="1" applyFont="1" applyFill="1" applyBorder="1" applyAlignment="1">
      <alignment horizontal="center" vertical="center"/>
    </xf>
    <xf numFmtId="164" fontId="19" fillId="5" borderId="6" xfId="0" applyNumberFormat="1" applyFont="1" applyFill="1" applyBorder="1" applyAlignment="1">
      <alignment horizontal="center" vertical="center"/>
    </xf>
    <xf numFmtId="164" fontId="19" fillId="5" borderId="8" xfId="0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textRotation="90" wrapText="1"/>
    </xf>
    <xf numFmtId="0" fontId="12" fillId="0" borderId="7" xfId="0" applyFont="1" applyBorder="1" applyAlignment="1">
      <alignment horizontal="center" textRotation="90" wrapText="1"/>
    </xf>
    <xf numFmtId="0" fontId="20" fillId="0" borderId="0" xfId="0" applyFont="1" applyAlignment="1"/>
    <xf numFmtId="0" fontId="21" fillId="0" borderId="0" xfId="0" applyFont="1" applyAlignment="1"/>
    <xf numFmtId="164" fontId="19" fillId="8" borderId="5" xfId="0" applyNumberFormat="1" applyFont="1" applyFill="1" applyBorder="1" applyAlignment="1">
      <alignment horizontal="center" vertical="center"/>
    </xf>
    <xf numFmtId="164" fontId="19" fillId="8" borderId="6" xfId="0" applyNumberFormat="1" applyFont="1" applyFill="1" applyBorder="1" applyAlignment="1">
      <alignment horizontal="center" vertical="center"/>
    </xf>
    <xf numFmtId="164" fontId="19" fillId="8" borderId="8" xfId="0" applyNumberFormat="1" applyFont="1" applyFill="1" applyBorder="1" applyAlignment="1">
      <alignment horizontal="center" vertical="center"/>
    </xf>
    <xf numFmtId="164" fontId="19" fillId="4" borderId="5" xfId="0" applyNumberFormat="1" applyFont="1" applyFill="1" applyBorder="1" applyAlignment="1">
      <alignment horizontal="center" vertical="center"/>
    </xf>
    <xf numFmtId="164" fontId="19" fillId="4" borderId="6" xfId="0" applyNumberFormat="1" applyFont="1" applyFill="1" applyBorder="1" applyAlignment="1">
      <alignment horizontal="center" vertical="center"/>
    </xf>
    <xf numFmtId="164" fontId="19" fillId="4" borderId="8" xfId="0" applyNumberFormat="1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6" fillId="7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164" fontId="19" fillId="3" borderId="5" xfId="0" applyNumberFormat="1" applyFont="1" applyFill="1" applyBorder="1" applyAlignment="1">
      <alignment horizontal="center" vertical="center"/>
    </xf>
    <xf numFmtId="164" fontId="19" fillId="3" borderId="6" xfId="0" applyNumberFormat="1" applyFont="1" applyFill="1" applyBorder="1" applyAlignment="1">
      <alignment horizontal="center" vertical="center"/>
    </xf>
    <xf numFmtId="164" fontId="19" fillId="3" borderId="8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64" fontId="19" fillId="6" borderId="5" xfId="0" applyNumberFormat="1" applyFont="1" applyFill="1" applyBorder="1" applyAlignment="1">
      <alignment horizontal="center" vertical="center"/>
    </xf>
    <xf numFmtId="164" fontId="19" fillId="6" borderId="6" xfId="0" applyNumberFormat="1" applyFont="1" applyFill="1" applyBorder="1" applyAlignment="1">
      <alignment horizontal="center" vertical="center"/>
    </xf>
    <xf numFmtId="164" fontId="19" fillId="6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Z257"/>
  <sheetViews>
    <sheetView tabSelected="1" zoomScale="90" zoomScaleNormal="90" zoomScaleSheetLayoutView="100" workbookViewId="0">
      <selection activeCell="D25" sqref="D25:AW25"/>
    </sheetView>
  </sheetViews>
  <sheetFormatPr defaultRowHeight="12.75" x14ac:dyDescent="0.2"/>
  <cols>
    <col min="1" max="1" width="7.7109375" style="32" customWidth="1"/>
    <col min="2" max="2" width="24.42578125" customWidth="1"/>
    <col min="3" max="3" width="5" customWidth="1"/>
    <col min="4" max="4" width="7.28515625" customWidth="1"/>
    <col min="5" max="5" width="5.140625" customWidth="1"/>
    <col min="6" max="8" width="4.140625" customWidth="1"/>
    <col min="9" max="9" width="4.7109375" customWidth="1"/>
    <col min="10" max="10" width="4.5703125" customWidth="1"/>
    <col min="11" max="12" width="4.42578125" customWidth="1"/>
    <col min="13" max="13" width="5" customWidth="1"/>
    <col min="14" max="14" width="4.7109375" customWidth="1"/>
    <col min="15" max="15" width="0.140625" hidden="1" customWidth="1"/>
    <col min="16" max="19" width="4.140625" hidden="1" customWidth="1"/>
    <col min="20" max="20" width="0.140625" hidden="1" customWidth="1"/>
    <col min="21" max="21" width="4.140625" customWidth="1"/>
    <col min="22" max="22" width="4.42578125" customWidth="1"/>
    <col min="23" max="25" width="4.140625" customWidth="1"/>
    <col min="26" max="26" width="5" customWidth="1"/>
    <col min="27" max="27" width="4.140625" customWidth="1"/>
    <col min="28" max="28" width="4.5703125" customWidth="1"/>
    <col min="29" max="29" width="4.140625" customWidth="1"/>
    <col min="30" max="30" width="4.5703125" customWidth="1"/>
    <col min="31" max="31" width="4.140625" customWidth="1"/>
    <col min="32" max="32" width="4.7109375" customWidth="1"/>
    <col min="33" max="33" width="4.28515625" customWidth="1"/>
    <col min="34" max="34" width="4.5703125" customWidth="1"/>
    <col min="35" max="35" width="4.85546875" customWidth="1"/>
    <col min="36" max="44" width="4.140625" customWidth="1"/>
    <col min="45" max="45" width="6.140625" customWidth="1"/>
    <col min="46" max="46" width="5.85546875" customWidth="1"/>
    <col min="47" max="47" width="6.5703125" customWidth="1"/>
    <col min="48" max="48" width="9.140625" customWidth="1"/>
    <col min="49" max="51" width="9.140625" style="34"/>
  </cols>
  <sheetData>
    <row r="1" spans="1:51" ht="14.25" customHeight="1" x14ac:dyDescent="0.2">
      <c r="A1" s="49"/>
      <c r="B1" s="50"/>
      <c r="C1" s="50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116" t="s">
        <v>24</v>
      </c>
      <c r="AU1" s="116"/>
      <c r="AV1" s="116"/>
      <c r="AW1" s="41"/>
    </row>
    <row r="2" spans="1:51" ht="14.25" customHeight="1" x14ac:dyDescent="0.25">
      <c r="A2" s="49"/>
      <c r="B2" s="52" t="s">
        <v>5</v>
      </c>
      <c r="C2" s="52"/>
      <c r="D2" s="52"/>
      <c r="E2" s="52"/>
      <c r="F2" s="52"/>
      <c r="G2" s="74"/>
      <c r="H2" s="74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51"/>
      <c r="AE2" s="74"/>
      <c r="AF2" s="74"/>
      <c r="AG2" s="74"/>
      <c r="AH2" s="51"/>
      <c r="AI2" s="133" t="s">
        <v>49</v>
      </c>
      <c r="AJ2" s="134"/>
      <c r="AK2" s="134"/>
      <c r="AL2" s="134"/>
      <c r="AM2" s="134"/>
      <c r="AN2" s="74"/>
      <c r="AO2" s="74"/>
      <c r="AP2" s="74"/>
      <c r="AQ2" s="74"/>
      <c r="AR2" s="74"/>
      <c r="AS2" s="74"/>
      <c r="AT2" s="117"/>
      <c r="AU2" s="117"/>
      <c r="AV2" s="117"/>
      <c r="AW2" s="41"/>
    </row>
    <row r="3" spans="1:51" ht="14.25" customHeight="1" x14ac:dyDescent="0.2">
      <c r="A3" s="49"/>
      <c r="B3" s="52" t="s">
        <v>19</v>
      </c>
      <c r="C3" s="52"/>
      <c r="D3" s="52"/>
      <c r="E3" s="52"/>
      <c r="F3" s="52"/>
      <c r="G3" s="52"/>
      <c r="H3" s="52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51"/>
      <c r="AE3" s="74"/>
      <c r="AF3" s="74"/>
      <c r="AG3" s="74"/>
      <c r="AH3" s="51"/>
      <c r="AI3" s="118" t="s">
        <v>35</v>
      </c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41"/>
    </row>
    <row r="4" spans="1:51" ht="14.25" customHeight="1" x14ac:dyDescent="0.2">
      <c r="A4" s="49"/>
      <c r="B4" s="74" t="s">
        <v>12</v>
      </c>
      <c r="C4" s="74"/>
      <c r="D4" s="74"/>
      <c r="E4" s="74"/>
      <c r="F4" s="74"/>
      <c r="G4" s="74"/>
      <c r="H4" s="74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51"/>
      <c r="AE4" s="74"/>
      <c r="AF4" s="74"/>
      <c r="AG4" s="74"/>
      <c r="AH4" s="51"/>
      <c r="AI4" s="118" t="s">
        <v>43</v>
      </c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74"/>
      <c r="AW4" s="41"/>
    </row>
    <row r="5" spans="1:51" ht="14.25" customHeight="1" x14ac:dyDescent="0.2">
      <c r="A5" s="49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 t="s">
        <v>11</v>
      </c>
      <c r="AJ5" s="51"/>
      <c r="AK5" s="51"/>
      <c r="AL5" s="51"/>
      <c r="AM5" s="51"/>
      <c r="AN5" s="51"/>
      <c r="AO5" s="51"/>
      <c r="AP5" s="51" t="s">
        <v>10</v>
      </c>
      <c r="AQ5" s="51"/>
      <c r="AR5" s="51"/>
      <c r="AS5" s="51"/>
      <c r="AT5" s="51"/>
      <c r="AU5" s="51"/>
      <c r="AV5" s="51"/>
      <c r="AW5" s="41"/>
    </row>
    <row r="6" spans="1:51" ht="14.25" customHeight="1" x14ac:dyDescent="0.2">
      <c r="A6" s="89" t="s">
        <v>4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41"/>
    </row>
    <row r="7" spans="1:51" ht="35.25" customHeight="1" x14ac:dyDescent="0.2">
      <c r="A7" s="90" t="s">
        <v>36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41"/>
    </row>
    <row r="8" spans="1:51" ht="24.75" customHeight="1" x14ac:dyDescent="0.2">
      <c r="A8" s="92" t="s">
        <v>34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41"/>
    </row>
    <row r="9" spans="1:51" ht="38.25" customHeight="1" x14ac:dyDescent="0.2">
      <c r="A9" s="94" t="s">
        <v>16</v>
      </c>
      <c r="B9" s="128" t="s">
        <v>8</v>
      </c>
      <c r="C9" s="79" t="s">
        <v>32</v>
      </c>
      <c r="D9" s="97" t="s">
        <v>0</v>
      </c>
      <c r="E9" s="97" t="s">
        <v>3</v>
      </c>
      <c r="F9" s="144" t="s">
        <v>18</v>
      </c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6"/>
      <c r="AS9" s="97" t="s">
        <v>7</v>
      </c>
      <c r="AT9" s="97" t="s">
        <v>21</v>
      </c>
      <c r="AU9" s="79" t="s">
        <v>30</v>
      </c>
      <c r="AV9" s="104" t="s">
        <v>17</v>
      </c>
      <c r="AW9" s="41"/>
    </row>
    <row r="10" spans="1:51" ht="15" customHeight="1" x14ac:dyDescent="0.2">
      <c r="A10" s="95"/>
      <c r="B10" s="129"/>
      <c r="C10" s="131"/>
      <c r="D10" s="80"/>
      <c r="E10" s="80"/>
      <c r="F10" s="98" t="s">
        <v>13</v>
      </c>
      <c r="G10" s="99"/>
      <c r="H10" s="100"/>
      <c r="I10" s="86" t="s">
        <v>33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8"/>
      <c r="U10" s="82" t="s">
        <v>31</v>
      </c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4"/>
      <c r="AJ10" s="141" t="s">
        <v>14</v>
      </c>
      <c r="AK10" s="142"/>
      <c r="AL10" s="142"/>
      <c r="AM10" s="142"/>
      <c r="AN10" s="142"/>
      <c r="AO10" s="143"/>
      <c r="AP10" s="110" t="s">
        <v>9</v>
      </c>
      <c r="AQ10" s="111"/>
      <c r="AR10" s="112"/>
      <c r="AS10" s="80"/>
      <c r="AT10" s="80"/>
      <c r="AU10" s="80"/>
      <c r="AV10" s="105"/>
      <c r="AW10" s="41"/>
    </row>
    <row r="11" spans="1:51" ht="15" customHeight="1" x14ac:dyDescent="0.2">
      <c r="A11" s="95"/>
      <c r="B11" s="129"/>
      <c r="C11" s="131"/>
      <c r="D11" s="80"/>
      <c r="E11" s="80"/>
      <c r="F11" s="101"/>
      <c r="G11" s="102"/>
      <c r="H11" s="103"/>
      <c r="I11" s="86" t="s">
        <v>25</v>
      </c>
      <c r="J11" s="87"/>
      <c r="K11" s="88"/>
      <c r="L11" s="86" t="s">
        <v>26</v>
      </c>
      <c r="M11" s="87"/>
      <c r="N11" s="88"/>
      <c r="O11" s="86" t="s">
        <v>27</v>
      </c>
      <c r="P11" s="87"/>
      <c r="Q11" s="88"/>
      <c r="R11" s="86" t="s">
        <v>28</v>
      </c>
      <c r="S11" s="87"/>
      <c r="T11" s="88"/>
      <c r="U11" s="82" t="s">
        <v>25</v>
      </c>
      <c r="V11" s="83"/>
      <c r="W11" s="84"/>
      <c r="X11" s="82" t="s">
        <v>26</v>
      </c>
      <c r="Y11" s="83"/>
      <c r="Z11" s="84"/>
      <c r="AA11" s="82" t="s">
        <v>27</v>
      </c>
      <c r="AB11" s="83"/>
      <c r="AC11" s="84"/>
      <c r="AD11" s="82" t="s">
        <v>28</v>
      </c>
      <c r="AE11" s="83"/>
      <c r="AF11" s="84"/>
      <c r="AG11" s="82" t="s">
        <v>29</v>
      </c>
      <c r="AH11" s="83"/>
      <c r="AI11" s="84"/>
      <c r="AJ11" s="122" t="s">
        <v>25</v>
      </c>
      <c r="AK11" s="123"/>
      <c r="AL11" s="124"/>
      <c r="AM11" s="122" t="s">
        <v>15</v>
      </c>
      <c r="AN11" s="123"/>
      <c r="AO11" s="124"/>
      <c r="AP11" s="113"/>
      <c r="AQ11" s="114"/>
      <c r="AR11" s="115"/>
      <c r="AS11" s="80"/>
      <c r="AT11" s="80"/>
      <c r="AU11" s="80"/>
      <c r="AV11" s="105"/>
      <c r="AW11" s="41"/>
    </row>
    <row r="12" spans="1:51" ht="43.5" customHeight="1" x14ac:dyDescent="0.2">
      <c r="A12" s="96"/>
      <c r="B12" s="130"/>
      <c r="C12" s="132"/>
      <c r="D12" s="81"/>
      <c r="E12" s="81"/>
      <c r="F12" s="62" t="s">
        <v>1</v>
      </c>
      <c r="G12" s="62" t="s">
        <v>22</v>
      </c>
      <c r="H12" s="62" t="s">
        <v>2</v>
      </c>
      <c r="I12" s="63" t="s">
        <v>1</v>
      </c>
      <c r="J12" s="63" t="s">
        <v>20</v>
      </c>
      <c r="K12" s="63" t="s">
        <v>2</v>
      </c>
      <c r="L12" s="63" t="s">
        <v>1</v>
      </c>
      <c r="M12" s="63" t="s">
        <v>20</v>
      </c>
      <c r="N12" s="63" t="s">
        <v>2</v>
      </c>
      <c r="O12" s="63" t="s">
        <v>1</v>
      </c>
      <c r="P12" s="63" t="s">
        <v>20</v>
      </c>
      <c r="Q12" s="63" t="s">
        <v>2</v>
      </c>
      <c r="R12" s="63" t="s">
        <v>1</v>
      </c>
      <c r="S12" s="63" t="s">
        <v>20</v>
      </c>
      <c r="T12" s="63" t="s">
        <v>2</v>
      </c>
      <c r="U12" s="64" t="s">
        <v>1</v>
      </c>
      <c r="V12" s="64" t="s">
        <v>20</v>
      </c>
      <c r="W12" s="64" t="s">
        <v>2</v>
      </c>
      <c r="X12" s="64" t="s">
        <v>1</v>
      </c>
      <c r="Y12" s="64" t="s">
        <v>20</v>
      </c>
      <c r="Z12" s="64" t="s">
        <v>2</v>
      </c>
      <c r="AA12" s="64" t="s">
        <v>1</v>
      </c>
      <c r="AB12" s="64" t="s">
        <v>20</v>
      </c>
      <c r="AC12" s="64" t="s">
        <v>2</v>
      </c>
      <c r="AD12" s="64" t="s">
        <v>1</v>
      </c>
      <c r="AE12" s="64" t="s">
        <v>20</v>
      </c>
      <c r="AF12" s="64" t="s">
        <v>2</v>
      </c>
      <c r="AG12" s="64" t="s">
        <v>1</v>
      </c>
      <c r="AH12" s="64" t="s">
        <v>20</v>
      </c>
      <c r="AI12" s="64" t="s">
        <v>2</v>
      </c>
      <c r="AJ12" s="65" t="s">
        <v>1</v>
      </c>
      <c r="AK12" s="65" t="s">
        <v>20</v>
      </c>
      <c r="AL12" s="65" t="s">
        <v>2</v>
      </c>
      <c r="AM12" s="65" t="s">
        <v>1</v>
      </c>
      <c r="AN12" s="65" t="s">
        <v>20</v>
      </c>
      <c r="AO12" s="65" t="s">
        <v>2</v>
      </c>
      <c r="AP12" s="66" t="s">
        <v>1</v>
      </c>
      <c r="AQ12" s="66" t="s">
        <v>20</v>
      </c>
      <c r="AR12" s="66" t="s">
        <v>2</v>
      </c>
      <c r="AS12" s="81"/>
      <c r="AT12" s="81"/>
      <c r="AU12" s="81"/>
      <c r="AV12" s="106"/>
      <c r="AW12" s="41"/>
      <c r="AX12" s="38"/>
    </row>
    <row r="13" spans="1:51" s="42" customFormat="1" ht="28.5" customHeight="1" x14ac:dyDescent="0.2">
      <c r="A13" s="125" t="s">
        <v>37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7"/>
      <c r="AW13" s="41"/>
      <c r="AX13" s="41"/>
      <c r="AY13" s="41"/>
    </row>
    <row r="14" spans="1:51" s="42" customFormat="1" ht="21" customHeight="1" x14ac:dyDescent="0.2">
      <c r="A14" s="119"/>
      <c r="B14" s="120"/>
      <c r="C14" s="120"/>
      <c r="D14" s="120"/>
      <c r="E14" s="121"/>
      <c r="F14" s="151">
        <v>1.4999999999999999E-2</v>
      </c>
      <c r="G14" s="152"/>
      <c r="H14" s="153"/>
      <c r="I14" s="135">
        <v>2.1999999999999999E-2</v>
      </c>
      <c r="J14" s="136"/>
      <c r="K14" s="137"/>
      <c r="L14" s="135">
        <v>4.2000000000000003E-2</v>
      </c>
      <c r="M14" s="136"/>
      <c r="N14" s="137"/>
      <c r="O14" s="135" t="s">
        <v>23</v>
      </c>
      <c r="P14" s="136"/>
      <c r="Q14" s="137"/>
      <c r="R14" s="135" t="s">
        <v>23</v>
      </c>
      <c r="S14" s="136"/>
      <c r="T14" s="137"/>
      <c r="U14" s="138">
        <v>5.6000000000000001E-2</v>
      </c>
      <c r="V14" s="139"/>
      <c r="W14" s="140"/>
      <c r="X14" s="138">
        <v>7.8E-2</v>
      </c>
      <c r="Y14" s="139"/>
      <c r="Z14" s="140"/>
      <c r="AA14" s="138">
        <v>8.8999999999999996E-2</v>
      </c>
      <c r="AB14" s="139"/>
      <c r="AC14" s="140"/>
      <c r="AD14" s="138">
        <v>0.125</v>
      </c>
      <c r="AE14" s="139"/>
      <c r="AF14" s="140"/>
      <c r="AG14" s="138">
        <v>0.13900000000000001</v>
      </c>
      <c r="AH14" s="139"/>
      <c r="AI14" s="140"/>
      <c r="AJ14" s="107">
        <v>0.17</v>
      </c>
      <c r="AK14" s="108"/>
      <c r="AL14" s="109"/>
      <c r="AM14" s="107">
        <v>0.23</v>
      </c>
      <c r="AN14" s="108"/>
      <c r="AO14" s="109"/>
      <c r="AP14" s="156">
        <v>0.35</v>
      </c>
      <c r="AQ14" s="157"/>
      <c r="AR14" s="158"/>
      <c r="AS14" s="119"/>
      <c r="AT14" s="120"/>
      <c r="AU14" s="120"/>
      <c r="AV14" s="121"/>
      <c r="AW14" s="41"/>
      <c r="AX14" s="41"/>
      <c r="AY14" s="41"/>
    </row>
    <row r="15" spans="1:51" s="44" customFormat="1" ht="23.25" customHeight="1" x14ac:dyDescent="0.2">
      <c r="A15" s="67">
        <v>1</v>
      </c>
      <c r="B15" s="68" t="s">
        <v>44</v>
      </c>
      <c r="C15" s="69">
        <v>1</v>
      </c>
      <c r="D15" s="70" t="s">
        <v>38</v>
      </c>
      <c r="E15" s="70" t="s">
        <v>39</v>
      </c>
      <c r="F15" s="67"/>
      <c r="G15" s="67"/>
      <c r="H15" s="67"/>
      <c r="I15" s="67"/>
      <c r="J15" s="67"/>
      <c r="K15" s="67"/>
      <c r="L15" s="67">
        <v>1</v>
      </c>
      <c r="M15" s="67">
        <v>12</v>
      </c>
      <c r="N15" s="67">
        <v>9</v>
      </c>
      <c r="O15" s="67"/>
      <c r="P15" s="67"/>
      <c r="Q15" s="67"/>
      <c r="R15" s="67"/>
      <c r="S15" s="67"/>
      <c r="T15" s="67"/>
      <c r="U15" s="67"/>
      <c r="V15" s="67"/>
      <c r="W15" s="67"/>
      <c r="X15" s="67">
        <v>1</v>
      </c>
      <c r="Y15" s="67">
        <v>10</v>
      </c>
      <c r="Z15" s="67">
        <v>13</v>
      </c>
      <c r="AA15" s="67">
        <v>1</v>
      </c>
      <c r="AB15" s="67">
        <v>8</v>
      </c>
      <c r="AC15" s="67">
        <v>14</v>
      </c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71">
        <f t="shared" ref="AS15:AU16" si="0">SUM(F15+I15+L15+O15+R15+U15+X15+AA15+AD15+AG15+AJ15+AM15+AP15)</f>
        <v>3</v>
      </c>
      <c r="AT15" s="71">
        <f t="shared" si="0"/>
        <v>30</v>
      </c>
      <c r="AU15" s="71">
        <f t="shared" si="0"/>
        <v>36</v>
      </c>
      <c r="AV15" s="71">
        <v>1.996</v>
      </c>
      <c r="AW15" s="43"/>
      <c r="AX15" s="43"/>
      <c r="AY15" s="43"/>
    </row>
    <row r="16" spans="1:51" s="44" customFormat="1" ht="25.5" customHeight="1" x14ac:dyDescent="0.2">
      <c r="A16" s="67">
        <v>2</v>
      </c>
      <c r="B16" s="72" t="s">
        <v>45</v>
      </c>
      <c r="C16" s="73">
        <v>1</v>
      </c>
      <c r="D16" s="70" t="s">
        <v>38</v>
      </c>
      <c r="E16" s="70" t="s">
        <v>39</v>
      </c>
      <c r="F16" s="67"/>
      <c r="G16" s="67"/>
      <c r="H16" s="67"/>
      <c r="I16" s="67">
        <v>1</v>
      </c>
      <c r="J16" s="67">
        <v>15</v>
      </c>
      <c r="K16" s="67">
        <v>6</v>
      </c>
      <c r="L16" s="67">
        <v>3</v>
      </c>
      <c r="M16" s="67">
        <v>36</v>
      </c>
      <c r="N16" s="67">
        <v>27</v>
      </c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71">
        <f t="shared" si="0"/>
        <v>4</v>
      </c>
      <c r="AT16" s="71">
        <f t="shared" si="0"/>
        <v>51</v>
      </c>
      <c r="AU16" s="71">
        <f t="shared" si="0"/>
        <v>33</v>
      </c>
      <c r="AV16" s="71">
        <v>1.8420000000000001</v>
      </c>
      <c r="AW16" s="43"/>
      <c r="AX16" s="43"/>
      <c r="AY16" s="43"/>
    </row>
    <row r="17" spans="1:260" s="44" customFormat="1" ht="24" customHeight="1" x14ac:dyDescent="0.2">
      <c r="A17" s="67">
        <v>3</v>
      </c>
      <c r="B17" s="72" t="s">
        <v>46</v>
      </c>
      <c r="C17" s="73">
        <v>1</v>
      </c>
      <c r="D17" s="70" t="s">
        <v>38</v>
      </c>
      <c r="E17" s="70" t="s">
        <v>39</v>
      </c>
      <c r="F17" s="67"/>
      <c r="G17" s="67"/>
      <c r="H17" s="67"/>
      <c r="I17" s="67">
        <v>1</v>
      </c>
      <c r="J17" s="67">
        <v>15</v>
      </c>
      <c r="K17" s="67">
        <v>6</v>
      </c>
      <c r="L17" s="67">
        <v>1</v>
      </c>
      <c r="M17" s="67">
        <v>12</v>
      </c>
      <c r="N17" s="67">
        <v>9</v>
      </c>
      <c r="O17" s="67"/>
      <c r="P17" s="67"/>
      <c r="Q17" s="67"/>
      <c r="R17" s="67"/>
      <c r="S17" s="67"/>
      <c r="T17" s="67"/>
      <c r="U17" s="67"/>
      <c r="V17" s="67"/>
      <c r="W17" s="67"/>
      <c r="X17" s="67">
        <v>1</v>
      </c>
      <c r="Y17" s="67">
        <v>12</v>
      </c>
      <c r="Z17" s="67">
        <v>14</v>
      </c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71">
        <f t="shared" ref="AS17:AS19" si="1">SUM(F17+I17+L17+O17+R17+U17+X17+AA17+AD17+AG17+AJ17+AM17+AP17)</f>
        <v>3</v>
      </c>
      <c r="AT17" s="71">
        <f t="shared" ref="AT17:AT19" si="2">SUM(G17+J17+M17+P17+S17+V17+Y17+AB17+AE17+AH17+AK17+AN17+AQ17)</f>
        <v>39</v>
      </c>
      <c r="AU17" s="71">
        <f t="shared" ref="AU17:AU19" si="3">SUM(H17+K17+N17+Q17+T17+W17+Z17+AC17+AF17+AI17+AL17+AO17+AR17)</f>
        <v>29</v>
      </c>
      <c r="AV17" s="71">
        <v>1.77</v>
      </c>
      <c r="AW17" s="43"/>
      <c r="AX17" s="43"/>
      <c r="AY17" s="43"/>
    </row>
    <row r="18" spans="1:260" s="44" customFormat="1" ht="23.25" customHeight="1" x14ac:dyDescent="0.2">
      <c r="A18" s="67">
        <v>4</v>
      </c>
      <c r="B18" s="72" t="s">
        <v>47</v>
      </c>
      <c r="C18" s="73">
        <v>1</v>
      </c>
      <c r="D18" s="70" t="s">
        <v>38</v>
      </c>
      <c r="E18" s="70" t="s">
        <v>39</v>
      </c>
      <c r="F18" s="67"/>
      <c r="G18" s="67"/>
      <c r="H18" s="67"/>
      <c r="I18" s="67">
        <v>3</v>
      </c>
      <c r="J18" s="67">
        <v>45</v>
      </c>
      <c r="K18" s="67">
        <v>18</v>
      </c>
      <c r="L18" s="67"/>
      <c r="M18" s="67"/>
      <c r="N18" s="67"/>
      <c r="O18" s="67"/>
      <c r="P18" s="67"/>
      <c r="Q18" s="67"/>
      <c r="R18" s="67"/>
      <c r="S18" s="67"/>
      <c r="T18" s="67"/>
      <c r="U18" s="67">
        <v>1</v>
      </c>
      <c r="V18" s="67">
        <v>9</v>
      </c>
      <c r="W18" s="67">
        <v>12</v>
      </c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71">
        <f>SUM(F18+I18+L18+O18+R18+U18+X18+AA18+AD18+AG18+AJ18+AM18+AP18)</f>
        <v>4</v>
      </c>
      <c r="AT18" s="71">
        <f t="shared" si="2"/>
        <v>54</v>
      </c>
      <c r="AU18" s="71">
        <f>SUM(H18+K18+N18+Q18+T18+W18+Z18+AC18+AF18+AI18+AL18+AO18+AR18)</f>
        <v>30</v>
      </c>
      <c r="AV18" s="71">
        <v>1.494</v>
      </c>
      <c r="AW18" s="43"/>
      <c r="AX18" s="43"/>
      <c r="AY18" s="43"/>
    </row>
    <row r="19" spans="1:260" s="44" customFormat="1" ht="21.75" customHeight="1" x14ac:dyDescent="0.2">
      <c r="A19" s="67">
        <v>5</v>
      </c>
      <c r="B19" s="72" t="s">
        <v>48</v>
      </c>
      <c r="C19" s="73">
        <v>1</v>
      </c>
      <c r="D19" s="70" t="s">
        <v>38</v>
      </c>
      <c r="E19" s="70" t="s">
        <v>39</v>
      </c>
      <c r="F19" s="67"/>
      <c r="G19" s="67"/>
      <c r="H19" s="67"/>
      <c r="I19" s="67"/>
      <c r="J19" s="67"/>
      <c r="K19" s="67"/>
      <c r="L19" s="67">
        <v>1</v>
      </c>
      <c r="M19" s="67">
        <v>12</v>
      </c>
      <c r="N19" s="67">
        <v>9</v>
      </c>
      <c r="O19" s="67"/>
      <c r="P19" s="67"/>
      <c r="Q19" s="67"/>
      <c r="R19" s="67"/>
      <c r="S19" s="67"/>
      <c r="T19" s="67"/>
      <c r="U19" s="67"/>
      <c r="V19" s="67"/>
      <c r="W19" s="67"/>
      <c r="X19" s="67">
        <v>1</v>
      </c>
      <c r="Y19" s="67">
        <v>13</v>
      </c>
      <c r="Z19" s="67">
        <v>12</v>
      </c>
      <c r="AA19" s="67"/>
      <c r="AB19" s="67"/>
      <c r="AC19" s="67"/>
      <c r="AD19" s="67">
        <v>1</v>
      </c>
      <c r="AE19" s="67">
        <v>3</v>
      </c>
      <c r="AF19" s="67">
        <v>15</v>
      </c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71">
        <f t="shared" si="1"/>
        <v>3</v>
      </c>
      <c r="AT19" s="71">
        <f t="shared" si="2"/>
        <v>28</v>
      </c>
      <c r="AU19" s="71">
        <f t="shared" si="3"/>
        <v>36</v>
      </c>
      <c r="AV19" s="71">
        <v>1.893</v>
      </c>
      <c r="AW19" s="43"/>
      <c r="AX19" s="43"/>
      <c r="AY19" s="43"/>
    </row>
    <row r="20" spans="1:260" s="42" customFormat="1" ht="29.25" customHeight="1" x14ac:dyDescent="0.2">
      <c r="A20" s="148" t="s">
        <v>6</v>
      </c>
      <c r="B20" s="149"/>
      <c r="C20" s="75">
        <f>SUM(C15:C19)</f>
        <v>5</v>
      </c>
      <c r="D20" s="76"/>
      <c r="E20" s="76"/>
      <c r="F20" s="77">
        <f>SUM(F15:F19)</f>
        <v>0</v>
      </c>
      <c r="G20" s="77">
        <f t="shared" ref="G20:AR20" si="4">SUM(G15:G19)</f>
        <v>0</v>
      </c>
      <c r="H20" s="77">
        <f t="shared" si="4"/>
        <v>0</v>
      </c>
      <c r="I20" s="77">
        <f t="shared" si="4"/>
        <v>5</v>
      </c>
      <c r="J20" s="77">
        <f t="shared" si="4"/>
        <v>75</v>
      </c>
      <c r="K20" s="77">
        <f t="shared" si="4"/>
        <v>30</v>
      </c>
      <c r="L20" s="77">
        <f t="shared" si="4"/>
        <v>6</v>
      </c>
      <c r="M20" s="77">
        <f t="shared" si="4"/>
        <v>72</v>
      </c>
      <c r="N20" s="77">
        <f t="shared" si="4"/>
        <v>54</v>
      </c>
      <c r="O20" s="77">
        <f t="shared" si="4"/>
        <v>0</v>
      </c>
      <c r="P20" s="77">
        <f t="shared" si="4"/>
        <v>0</v>
      </c>
      <c r="Q20" s="77">
        <f t="shared" si="4"/>
        <v>0</v>
      </c>
      <c r="R20" s="77">
        <f t="shared" si="4"/>
        <v>0</v>
      </c>
      <c r="S20" s="77">
        <f t="shared" si="4"/>
        <v>0</v>
      </c>
      <c r="T20" s="77">
        <f t="shared" si="4"/>
        <v>0</v>
      </c>
      <c r="U20" s="77">
        <f t="shared" si="4"/>
        <v>1</v>
      </c>
      <c r="V20" s="77">
        <f t="shared" si="4"/>
        <v>9</v>
      </c>
      <c r="W20" s="77">
        <f t="shared" si="4"/>
        <v>12</v>
      </c>
      <c r="X20" s="77">
        <f t="shared" si="4"/>
        <v>3</v>
      </c>
      <c r="Y20" s="77">
        <f t="shared" si="4"/>
        <v>35</v>
      </c>
      <c r="Z20" s="77">
        <f t="shared" si="4"/>
        <v>39</v>
      </c>
      <c r="AA20" s="77">
        <f t="shared" si="4"/>
        <v>1</v>
      </c>
      <c r="AB20" s="77">
        <f t="shared" si="4"/>
        <v>8</v>
      </c>
      <c r="AC20" s="77">
        <f t="shared" si="4"/>
        <v>14</v>
      </c>
      <c r="AD20" s="77">
        <f t="shared" si="4"/>
        <v>1</v>
      </c>
      <c r="AE20" s="77">
        <f t="shared" si="4"/>
        <v>3</v>
      </c>
      <c r="AF20" s="77">
        <f t="shared" si="4"/>
        <v>15</v>
      </c>
      <c r="AG20" s="77">
        <f t="shared" si="4"/>
        <v>0</v>
      </c>
      <c r="AH20" s="77">
        <f t="shared" si="4"/>
        <v>0</v>
      </c>
      <c r="AI20" s="77">
        <f t="shared" si="4"/>
        <v>0</v>
      </c>
      <c r="AJ20" s="77">
        <f t="shared" si="4"/>
        <v>0</v>
      </c>
      <c r="AK20" s="77">
        <f t="shared" si="4"/>
        <v>0</v>
      </c>
      <c r="AL20" s="77">
        <f t="shared" si="4"/>
        <v>0</v>
      </c>
      <c r="AM20" s="77">
        <f t="shared" si="4"/>
        <v>0</v>
      </c>
      <c r="AN20" s="77">
        <f t="shared" si="4"/>
        <v>0</v>
      </c>
      <c r="AO20" s="77">
        <f t="shared" si="4"/>
        <v>0</v>
      </c>
      <c r="AP20" s="77">
        <f t="shared" si="4"/>
        <v>0</v>
      </c>
      <c r="AQ20" s="77">
        <f t="shared" si="4"/>
        <v>0</v>
      </c>
      <c r="AR20" s="77">
        <f t="shared" si="4"/>
        <v>0</v>
      </c>
      <c r="AS20" s="78">
        <f>SUM(AS15:AS19)</f>
        <v>17</v>
      </c>
      <c r="AT20" s="78">
        <f>SUM(AT15:AT19)</f>
        <v>202</v>
      </c>
      <c r="AU20" s="78">
        <f>SUM(AU15:AU19)</f>
        <v>164</v>
      </c>
      <c r="AV20" s="78">
        <f>SUM(AV15:AV19)</f>
        <v>8.995000000000001</v>
      </c>
      <c r="AW20" s="41"/>
      <c r="AX20" s="41"/>
      <c r="AY20" s="41"/>
    </row>
    <row r="21" spans="1:260" s="37" customFormat="1" ht="15" customHeight="1" thickBot="1" x14ac:dyDescent="0.25">
      <c r="A21" s="53"/>
      <c r="B21" s="54"/>
      <c r="C21" s="54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45"/>
      <c r="AX21" s="36"/>
      <c r="AY21" s="36"/>
    </row>
    <row r="22" spans="1:260" s="18" customFormat="1" ht="39.75" customHeight="1" x14ac:dyDescent="0.2">
      <c r="A22" s="85" t="s">
        <v>40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93" t="s">
        <v>42</v>
      </c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46"/>
      <c r="AX22" s="35"/>
      <c r="AY22" s="35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</row>
    <row r="23" spans="1:260" ht="15" customHeight="1" x14ac:dyDescent="0.2">
      <c r="A23" s="49"/>
      <c r="B23" s="47"/>
      <c r="C23" s="56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1"/>
      <c r="AW23" s="41"/>
    </row>
    <row r="24" spans="1:260" ht="15" customHeight="1" x14ac:dyDescent="0.2">
      <c r="A24" s="85" t="s">
        <v>41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1" t="s">
        <v>10</v>
      </c>
      <c r="AW24" s="41"/>
    </row>
    <row r="25" spans="1:260" ht="15" customHeight="1" x14ac:dyDescent="0.2">
      <c r="A25" s="49"/>
      <c r="B25" s="58"/>
      <c r="C25" s="58"/>
      <c r="D25" s="154" t="s">
        <v>50</v>
      </c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</row>
    <row r="26" spans="1:260" ht="15" customHeight="1" x14ac:dyDescent="0.2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48"/>
      <c r="AD26" s="48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41"/>
    </row>
    <row r="27" spans="1:260" ht="15" customHeight="1" x14ac:dyDescent="0.25">
      <c r="A27" s="59"/>
      <c r="B27" s="3"/>
      <c r="C27" s="3"/>
      <c r="D27" s="3"/>
      <c r="E27" s="3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60"/>
    </row>
    <row r="28" spans="1:260" ht="15" customHeight="1" x14ac:dyDescent="0.25">
      <c r="A28" s="59"/>
      <c r="B28" s="3"/>
      <c r="C28" s="3"/>
      <c r="D28" s="61"/>
      <c r="E28" s="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60"/>
    </row>
    <row r="29" spans="1:260" ht="15.75" x14ac:dyDescent="0.25">
      <c r="B29" s="3"/>
      <c r="C29" s="3"/>
      <c r="D29" s="3"/>
      <c r="E29" s="3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260" ht="15.75" x14ac:dyDescent="0.25">
      <c r="B30" s="3"/>
      <c r="C30" s="3"/>
      <c r="D30" s="3"/>
      <c r="E30" s="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260" ht="15.75" x14ac:dyDescent="0.25">
      <c r="B31" s="3"/>
      <c r="C31" s="3"/>
      <c r="D31" s="3"/>
      <c r="E31" s="3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260" ht="15.75" x14ac:dyDescent="0.25">
      <c r="B32" s="3"/>
      <c r="C32" s="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</row>
    <row r="33" spans="2:48" ht="15.75" x14ac:dyDescent="0.25">
      <c r="B33" s="3"/>
      <c r="C33" s="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</row>
    <row r="34" spans="2:48" ht="15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</row>
    <row r="35" spans="2:48" x14ac:dyDescent="0.2">
      <c r="B35" s="8"/>
      <c r="C35" s="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6"/>
      <c r="AU35" s="39"/>
      <c r="AV35" s="39"/>
    </row>
    <row r="36" spans="2:48" x14ac:dyDescent="0.2">
      <c r="B36" s="9"/>
      <c r="C36" s="9"/>
      <c r="D36" s="39"/>
      <c r="E36" s="39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</row>
    <row r="37" spans="2:48" x14ac:dyDescent="0.2">
      <c r="B37" s="9"/>
      <c r="C37" s="9"/>
      <c r="D37" s="9"/>
      <c r="E37" s="9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10"/>
    </row>
    <row r="38" spans="2:48" ht="15.75" x14ac:dyDescent="0.25">
      <c r="B38" s="3"/>
      <c r="C38" s="3"/>
      <c r="D38" s="3"/>
      <c r="E38" s="3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</row>
    <row r="39" spans="2:48" ht="15.75" x14ac:dyDescent="0.25">
      <c r="B39" s="3"/>
      <c r="C39" s="3"/>
      <c r="D39" s="3"/>
      <c r="E39" s="3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</row>
    <row r="40" spans="2:48" ht="15" x14ac:dyDescent="0.2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</row>
    <row r="41" spans="2:48" x14ac:dyDescent="0.2">
      <c r="B41" s="11"/>
      <c r="C41" s="11"/>
      <c r="D41" s="11"/>
      <c r="E41" s="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</row>
    <row r="42" spans="2:48" x14ac:dyDescent="0.2">
      <c r="B42" s="11"/>
      <c r="C42" s="11"/>
      <c r="D42" s="11"/>
      <c r="E42" s="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</row>
    <row r="43" spans="2:48" x14ac:dyDescent="0.2">
      <c r="B43" s="11"/>
      <c r="C43" s="11"/>
      <c r="D43" s="11"/>
      <c r="E43" s="1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</row>
    <row r="44" spans="2:48" x14ac:dyDescent="0.2">
      <c r="B44" s="11"/>
      <c r="C44" s="11"/>
      <c r="D44" s="11"/>
      <c r="E44" s="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2:48" x14ac:dyDescent="0.2">
      <c r="B45" s="11"/>
      <c r="C45" s="11"/>
      <c r="D45" s="11"/>
      <c r="E45" s="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</row>
    <row r="46" spans="2:48" ht="18" x14ac:dyDescent="0.25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</row>
    <row r="47" spans="2:48" ht="15.75" x14ac:dyDescent="0.2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</row>
    <row r="48" spans="2:48" ht="15.75" x14ac:dyDescent="0.2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</row>
    <row r="49" spans="2:47" x14ac:dyDescent="0.2">
      <c r="B49" s="12"/>
      <c r="C49" s="12"/>
      <c r="D49" s="27"/>
      <c r="E49" s="27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20"/>
      <c r="AN49" s="20"/>
      <c r="AO49" s="20"/>
      <c r="AP49" s="20"/>
      <c r="AQ49" s="20"/>
      <c r="AR49" s="20"/>
      <c r="AS49" s="20"/>
      <c r="AT49" s="20"/>
      <c r="AU49" s="20"/>
    </row>
    <row r="50" spans="2:47" x14ac:dyDescent="0.2">
      <c r="B50" s="12"/>
      <c r="C50" s="12"/>
      <c r="D50" s="27"/>
      <c r="E50" s="27"/>
      <c r="F50" s="2"/>
      <c r="G50" s="2"/>
      <c r="H50" s="2"/>
      <c r="I50" s="20"/>
      <c r="J50" s="20"/>
      <c r="K50" s="20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</row>
    <row r="51" spans="2:47" x14ac:dyDescent="0.2">
      <c r="B51" s="12"/>
      <c r="C51" s="12"/>
      <c r="D51" s="27"/>
      <c r="E51" s="27"/>
      <c r="F51" s="40"/>
      <c r="G51" s="40"/>
      <c r="H51" s="40"/>
      <c r="I51" s="40"/>
      <c r="J51" s="40"/>
      <c r="K51" s="40"/>
      <c r="L51" s="2"/>
      <c r="M51" s="2"/>
      <c r="N51" s="2"/>
      <c r="O51" s="2"/>
      <c r="P51" s="2"/>
      <c r="Q51" s="2"/>
      <c r="R51" s="2"/>
      <c r="S51" s="2"/>
      <c r="T51" s="2"/>
      <c r="U51" s="40"/>
      <c r="V51" s="40"/>
      <c r="W51" s="40"/>
      <c r="X51" s="19"/>
      <c r="Y51" s="19"/>
      <c r="Z51" s="19"/>
      <c r="AA51" s="19"/>
      <c r="AB51" s="19"/>
      <c r="AC51" s="19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2:47" x14ac:dyDescent="0.2">
      <c r="B52" s="12"/>
      <c r="C52" s="12"/>
      <c r="D52" s="27"/>
      <c r="E52" s="27"/>
      <c r="F52" s="1"/>
      <c r="G52" s="1"/>
      <c r="H52" s="1"/>
      <c r="I52" s="40"/>
      <c r="J52" s="40"/>
      <c r="K52" s="40"/>
      <c r="L52" s="2"/>
      <c r="M52" s="2"/>
      <c r="N52" s="2"/>
      <c r="O52" s="2"/>
      <c r="P52" s="2"/>
      <c r="Q52" s="2"/>
      <c r="R52" s="2"/>
      <c r="S52" s="2"/>
      <c r="T52" s="2"/>
      <c r="U52" s="40"/>
      <c r="V52" s="40"/>
      <c r="W52" s="40"/>
      <c r="X52" s="19"/>
      <c r="Y52" s="19"/>
      <c r="Z52" s="19"/>
      <c r="AA52" s="19"/>
      <c r="AB52" s="19"/>
      <c r="AC52" s="19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2:47" x14ac:dyDescent="0.2">
      <c r="B53" s="12"/>
      <c r="C53" s="12"/>
      <c r="D53" s="27"/>
      <c r="E53" s="27"/>
      <c r="F53" s="1"/>
      <c r="G53" s="1"/>
      <c r="H53" s="1"/>
      <c r="I53" s="19"/>
      <c r="J53" s="19"/>
      <c r="K53" s="19"/>
      <c r="L53" s="2"/>
      <c r="M53" s="2"/>
      <c r="N53" s="2"/>
      <c r="O53" s="2"/>
      <c r="P53" s="2"/>
      <c r="Q53" s="2"/>
      <c r="R53" s="2"/>
      <c r="S53" s="2"/>
      <c r="T53" s="2"/>
      <c r="U53" s="19"/>
      <c r="V53" s="19"/>
      <c r="W53" s="19"/>
      <c r="X53" s="19"/>
      <c r="Y53" s="19"/>
      <c r="Z53" s="19"/>
      <c r="AA53" s="19"/>
      <c r="AB53" s="19"/>
      <c r="AC53" s="19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2:47" x14ac:dyDescent="0.2">
      <c r="B54" s="12"/>
      <c r="C54" s="12"/>
      <c r="D54" s="27"/>
      <c r="E54" s="27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"/>
      <c r="AT54" s="22"/>
      <c r="AU54" s="22"/>
    </row>
    <row r="55" spans="2:47" x14ac:dyDescent="0.2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</row>
    <row r="56" spans="2:47" x14ac:dyDescent="0.2">
      <c r="B56" s="2"/>
      <c r="C56" s="2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3"/>
      <c r="AU56" s="19"/>
    </row>
    <row r="57" spans="2:47" x14ac:dyDescent="0.2">
      <c r="B57" s="2"/>
      <c r="C57" s="2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3"/>
      <c r="AU57" s="19"/>
    </row>
    <row r="58" spans="2:47" x14ac:dyDescent="0.2">
      <c r="B58" s="40"/>
      <c r="C58" s="40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3"/>
      <c r="AU58" s="19"/>
    </row>
    <row r="59" spans="2:47" x14ac:dyDescent="0.2">
      <c r="B59" s="4"/>
      <c r="C59" s="4"/>
      <c r="D59" s="19"/>
      <c r="E59" s="19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</row>
    <row r="60" spans="2:47" x14ac:dyDescent="0.2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</row>
    <row r="61" spans="2:47" x14ac:dyDescent="0.2">
      <c r="B61" s="14"/>
      <c r="C61" s="14"/>
      <c r="D61" s="15"/>
      <c r="E61" s="14"/>
      <c r="F61" s="2"/>
      <c r="G61" s="2"/>
      <c r="H61" s="2"/>
      <c r="I61" s="19"/>
      <c r="J61" s="19"/>
      <c r="K61" s="19"/>
      <c r="L61" s="2"/>
      <c r="M61" s="2"/>
      <c r="N61" s="2"/>
      <c r="O61" s="2"/>
      <c r="P61" s="2"/>
      <c r="Q61" s="2"/>
      <c r="R61" s="2"/>
      <c r="S61" s="2"/>
      <c r="T61" s="2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2"/>
      <c r="AK61" s="2"/>
      <c r="AL61" s="2"/>
      <c r="AM61" s="2"/>
      <c r="AN61" s="2"/>
      <c r="AO61" s="2"/>
      <c r="AP61" s="2"/>
      <c r="AQ61" s="2"/>
      <c r="AR61" s="2"/>
      <c r="AS61" s="19"/>
      <c r="AT61" s="19"/>
      <c r="AU61" s="19"/>
    </row>
    <row r="62" spans="2:47" x14ac:dyDescent="0.2">
      <c r="B62" s="29"/>
      <c r="C62" s="29"/>
      <c r="D62" s="19"/>
      <c r="E62" s="14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19"/>
      <c r="AT62" s="13"/>
      <c r="AU62" s="19"/>
    </row>
    <row r="63" spans="2:47" x14ac:dyDescent="0.2">
      <c r="B63" s="29"/>
      <c r="C63" s="2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19"/>
      <c r="AT63" s="13"/>
      <c r="AU63" s="19"/>
    </row>
    <row r="64" spans="2:47" x14ac:dyDescent="0.2">
      <c r="B64" s="29"/>
      <c r="C64" s="2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19"/>
      <c r="AT64" s="13"/>
      <c r="AU64" s="19"/>
    </row>
    <row r="65" spans="2:47" x14ac:dyDescent="0.2">
      <c r="B65" s="29"/>
      <c r="C65" s="2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9"/>
      <c r="AT65" s="13"/>
      <c r="AU65" s="19"/>
    </row>
    <row r="66" spans="2:47" x14ac:dyDescent="0.2">
      <c r="B66" s="29"/>
      <c r="C66" s="2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9"/>
      <c r="AT66" s="13"/>
      <c r="AU66" s="19"/>
    </row>
    <row r="67" spans="2:47" x14ac:dyDescent="0.2">
      <c r="B67" s="4"/>
      <c r="C67" s="4"/>
      <c r="D67" s="2"/>
      <c r="E67" s="2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</row>
    <row r="68" spans="2:47" x14ac:dyDescent="0.2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</row>
    <row r="69" spans="2:47" x14ac:dyDescent="0.2">
      <c r="B69" s="40"/>
      <c r="C69" s="40"/>
      <c r="D69" s="19"/>
      <c r="E69" s="19"/>
      <c r="F69" s="19"/>
      <c r="G69" s="19"/>
      <c r="H69" s="1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3"/>
      <c r="AU69" s="19"/>
    </row>
    <row r="70" spans="2:47" x14ac:dyDescent="0.2">
      <c r="B70" s="2"/>
      <c r="C70" s="2"/>
      <c r="D70" s="19"/>
      <c r="E70" s="19"/>
      <c r="F70" s="19"/>
      <c r="G70" s="19"/>
      <c r="H70" s="19"/>
      <c r="I70" s="2"/>
      <c r="J70" s="2"/>
      <c r="K70" s="2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3"/>
      <c r="AU70" s="19"/>
    </row>
    <row r="71" spans="2:47" x14ac:dyDescent="0.2">
      <c r="B71" s="2"/>
      <c r="C71" s="2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3"/>
      <c r="AU71" s="19"/>
    </row>
    <row r="72" spans="2:47" x14ac:dyDescent="0.2">
      <c r="B72" s="2"/>
      <c r="C72" s="2"/>
      <c r="D72" s="19"/>
      <c r="E72" s="19"/>
      <c r="F72" s="19"/>
      <c r="G72" s="19"/>
      <c r="H72" s="19"/>
      <c r="I72" s="2"/>
      <c r="J72" s="2"/>
      <c r="K72" s="2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3"/>
      <c r="AU72" s="19"/>
    </row>
    <row r="73" spans="2:47" x14ac:dyDescent="0.2">
      <c r="B73" s="2"/>
      <c r="C73" s="2"/>
      <c r="D73" s="19"/>
      <c r="E73" s="19"/>
      <c r="F73" s="19"/>
      <c r="G73" s="19"/>
      <c r="H73" s="19"/>
      <c r="I73" s="2"/>
      <c r="J73" s="2"/>
      <c r="K73" s="2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3"/>
      <c r="AU73" s="19"/>
    </row>
    <row r="74" spans="2:47" x14ac:dyDescent="0.2">
      <c r="B74" s="40"/>
      <c r="C74" s="40"/>
      <c r="D74" s="19"/>
      <c r="E74" s="19"/>
      <c r="F74" s="19"/>
      <c r="G74" s="19"/>
      <c r="H74" s="19"/>
      <c r="I74" s="2"/>
      <c r="J74" s="2"/>
      <c r="K74" s="2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3"/>
      <c r="AU74" s="19"/>
    </row>
    <row r="75" spans="2:47" x14ac:dyDescent="0.2">
      <c r="B75" s="40"/>
      <c r="C75" s="40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3"/>
      <c r="AU75" s="19"/>
    </row>
    <row r="76" spans="2:47" x14ac:dyDescent="0.2">
      <c r="B76" s="40"/>
      <c r="C76" s="40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3"/>
      <c r="AU76" s="19"/>
    </row>
    <row r="77" spans="2:47" x14ac:dyDescent="0.2">
      <c r="B77" s="4"/>
      <c r="C77" s="4"/>
      <c r="D77" s="2"/>
      <c r="E77" s="2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</row>
    <row r="78" spans="2:47" x14ac:dyDescent="0.2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</row>
    <row r="79" spans="2:47" x14ac:dyDescent="0.2">
      <c r="B79" s="2"/>
      <c r="C79" s="2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3"/>
      <c r="AU79" s="19"/>
    </row>
    <row r="80" spans="2:47" x14ac:dyDescent="0.2">
      <c r="B80" s="40"/>
      <c r="C80" s="40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3"/>
      <c r="AU80" s="19"/>
    </row>
    <row r="81" spans="2:47" x14ac:dyDescent="0.2">
      <c r="B81" s="40"/>
      <c r="C81" s="40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3"/>
      <c r="AU81" s="19"/>
    </row>
    <row r="82" spans="2:47" x14ac:dyDescent="0.2">
      <c r="B82" s="4"/>
      <c r="C82" s="4"/>
      <c r="D82" s="19"/>
      <c r="E82" s="19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</row>
    <row r="83" spans="2:47" x14ac:dyDescent="0.2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</row>
    <row r="84" spans="2:47" x14ac:dyDescent="0.2">
      <c r="B84" s="31"/>
      <c r="C84" s="31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</row>
    <row r="85" spans="2:47" x14ac:dyDescent="0.2">
      <c r="B85" s="40"/>
      <c r="C85" s="40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</row>
    <row r="86" spans="2:47" x14ac:dyDescent="0.2">
      <c r="B86" s="31"/>
      <c r="C86" s="31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</row>
    <row r="87" spans="2:47" x14ac:dyDescent="0.2">
      <c r="B87" s="31"/>
      <c r="C87" s="31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</row>
    <row r="88" spans="2:47" x14ac:dyDescent="0.2">
      <c r="B88" s="12"/>
      <c r="C88" s="12"/>
      <c r="D88" s="16"/>
      <c r="E88" s="16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</row>
    <row r="89" spans="2:47" x14ac:dyDescent="0.2"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</row>
    <row r="90" spans="2:47" x14ac:dyDescent="0.2">
      <c r="B90" s="31"/>
      <c r="C90" s="31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</row>
    <row r="91" spans="2:47" x14ac:dyDescent="0.2">
      <c r="B91" s="31"/>
      <c r="C91" s="31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</row>
    <row r="92" spans="2:47" x14ac:dyDescent="0.2">
      <c r="B92" s="31"/>
      <c r="C92" s="31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</row>
    <row r="93" spans="2:47" x14ac:dyDescent="0.2">
      <c r="B93" s="24"/>
      <c r="C93" s="24"/>
      <c r="D93" s="16"/>
      <c r="E93" s="16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</row>
    <row r="94" spans="2:47" x14ac:dyDescent="0.2"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</row>
    <row r="95" spans="2:47" x14ac:dyDescent="0.2">
      <c r="B95" s="31"/>
      <c r="C95" s="31"/>
      <c r="D95" s="16"/>
      <c r="E95" s="16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</row>
    <row r="96" spans="2:47" x14ac:dyDescent="0.2">
      <c r="B96" s="31"/>
      <c r="C96" s="31"/>
      <c r="D96" s="16"/>
      <c r="E96" s="16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</row>
    <row r="97" spans="2:47" x14ac:dyDescent="0.2">
      <c r="B97" s="31"/>
      <c r="C97" s="31"/>
      <c r="D97" s="16"/>
      <c r="E97" s="16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</row>
    <row r="98" spans="2:47" x14ac:dyDescent="0.2">
      <c r="B98" s="24"/>
      <c r="C98" s="24"/>
      <c r="D98" s="16"/>
      <c r="E98" s="16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</row>
    <row r="99" spans="2:47" ht="15.75" x14ac:dyDescent="0.25">
      <c r="B99" s="3"/>
      <c r="C99" s="3"/>
      <c r="D99" s="3"/>
      <c r="E99" s="3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</row>
    <row r="100" spans="2:47" ht="15.75" x14ac:dyDescent="0.25">
      <c r="B100" s="3"/>
      <c r="C100" s="3"/>
      <c r="D100" s="3"/>
      <c r="E100" s="3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</row>
    <row r="101" spans="2:47" ht="15.75" x14ac:dyDescent="0.25">
      <c r="B101" s="3"/>
      <c r="C101" s="3"/>
      <c r="D101" s="3"/>
      <c r="E101" s="3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</row>
    <row r="102" spans="2:47" ht="15.75" x14ac:dyDescent="0.25">
      <c r="B102" s="3"/>
      <c r="C102" s="3"/>
      <c r="D102" s="3"/>
      <c r="E102" s="3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</row>
    <row r="103" spans="2:47" ht="15.75" x14ac:dyDescent="0.25">
      <c r="B103" s="3"/>
      <c r="C103" s="3"/>
      <c r="D103" s="3"/>
      <c r="E103" s="3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</row>
    <row r="104" spans="2:47" ht="15.75" x14ac:dyDescent="0.25">
      <c r="B104" s="3"/>
      <c r="C104" s="3"/>
      <c r="D104" s="3"/>
      <c r="E104" s="3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</row>
    <row r="105" spans="2:47" ht="15.75" x14ac:dyDescent="0.25">
      <c r="B105" s="3"/>
      <c r="C105" s="3"/>
      <c r="D105" s="3"/>
      <c r="E105" s="3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</row>
    <row r="106" spans="2:47" ht="15.75" x14ac:dyDescent="0.25">
      <c r="B106" s="3"/>
      <c r="C106" s="3"/>
      <c r="D106" s="3"/>
      <c r="E106" s="3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</row>
    <row r="107" spans="2:47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2:47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2:47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2:47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2:47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2:47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2:47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2:47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2:47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2:47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2:47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2:47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2:47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2:47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2:47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2:47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2:47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2:47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2:47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2:47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2:47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2:47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2:47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2:47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2:47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2:47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2:47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2:47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2:47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2:47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2:47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2:47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spans="2:47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spans="2:47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spans="2:47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spans="2:47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2:47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spans="2:47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2:47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spans="2:47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2:47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2:47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2:47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spans="2:47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spans="2:47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spans="2:47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spans="2:47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spans="2:47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spans="2:47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spans="2:47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spans="2:47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spans="2:47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spans="2:47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spans="2:47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2:47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2:47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spans="2:47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spans="2:47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2:47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2:47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2:47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2:47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2:47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2:47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2:47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2:47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2:47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2:47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2:47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2:47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2:47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2:47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2:47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2:47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2:47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2:47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2:47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2:47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spans="2:47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spans="2:47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spans="2:47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spans="2:47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spans="2:47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spans="2:47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spans="2:47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spans="2:47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spans="2:47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spans="2:47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spans="2:47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spans="2:47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spans="2:47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spans="2:47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spans="2:47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spans="2:47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spans="2:47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spans="2:47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spans="2:47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2:47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2:47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spans="2:47" x14ac:dyDescent="0.2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spans="2:47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spans="2:47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spans="2:47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spans="2:47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spans="2:47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spans="2:47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spans="2:47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spans="2:47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spans="2:47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spans="2:47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spans="2:47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spans="2:47" x14ac:dyDescent="0.2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spans="2:47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spans="2:47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spans="2:47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spans="2:47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spans="2:47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spans="2:47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spans="2:47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spans="2:47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spans="2:47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spans="2:47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spans="2:47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spans="2:47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spans="2:47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spans="2:47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spans="2:47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spans="2:47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spans="2:47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spans="2:47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spans="2:47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spans="2:47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spans="2:47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spans="2:47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spans="2:47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spans="2:47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spans="2:47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spans="2:47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spans="2:47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spans="2:47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spans="2:47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spans="2:47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spans="2:47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</row>
    <row r="250" spans="2:47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</row>
    <row r="251" spans="2:47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</row>
    <row r="252" spans="2:47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</row>
    <row r="253" spans="2:47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</row>
    <row r="254" spans="2:47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</row>
    <row r="255" spans="2:47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</row>
    <row r="256" spans="2:47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</row>
    <row r="257" spans="2:47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</row>
  </sheetData>
  <mergeCells count="58">
    <mergeCell ref="F9:AR9"/>
    <mergeCell ref="AE26:AV26"/>
    <mergeCell ref="AA14:AC14"/>
    <mergeCell ref="A22:AB22"/>
    <mergeCell ref="A24:AB24"/>
    <mergeCell ref="A14:E14"/>
    <mergeCell ref="A20:B20"/>
    <mergeCell ref="O14:Q14"/>
    <mergeCell ref="D23:AB23"/>
    <mergeCell ref="F14:H14"/>
    <mergeCell ref="D25:AW25"/>
    <mergeCell ref="AP14:AR14"/>
    <mergeCell ref="AJ10:AO10"/>
    <mergeCell ref="AA11:AC11"/>
    <mergeCell ref="AD11:AF11"/>
    <mergeCell ref="R14:T14"/>
    <mergeCell ref="I10:T10"/>
    <mergeCell ref="O11:Q11"/>
    <mergeCell ref="R11:T11"/>
    <mergeCell ref="X14:Z14"/>
    <mergeCell ref="U11:W11"/>
    <mergeCell ref="I14:K14"/>
    <mergeCell ref="L14:N14"/>
    <mergeCell ref="AD14:AF14"/>
    <mergeCell ref="AG14:AI14"/>
    <mergeCell ref="U14:W14"/>
    <mergeCell ref="AJ14:AL14"/>
    <mergeCell ref="AP10:AR11"/>
    <mergeCell ref="AT1:AV1"/>
    <mergeCell ref="AT2:AV2"/>
    <mergeCell ref="AI3:AV3"/>
    <mergeCell ref="AI4:AU4"/>
    <mergeCell ref="AG11:AI11"/>
    <mergeCell ref="AS14:AV14"/>
    <mergeCell ref="AM14:AO14"/>
    <mergeCell ref="AM11:AO11"/>
    <mergeCell ref="A13:AV13"/>
    <mergeCell ref="B9:B12"/>
    <mergeCell ref="C9:C12"/>
    <mergeCell ref="AJ11:AL11"/>
    <mergeCell ref="AI2:AM2"/>
    <mergeCell ref="AT9:AT12"/>
    <mergeCell ref="AU9:AU12"/>
    <mergeCell ref="X11:Z11"/>
    <mergeCell ref="A26:AB26"/>
    <mergeCell ref="I11:K11"/>
    <mergeCell ref="A6:AV6"/>
    <mergeCell ref="A7:AV7"/>
    <mergeCell ref="A8:AV8"/>
    <mergeCell ref="AC22:AV22"/>
    <mergeCell ref="A9:A12"/>
    <mergeCell ref="D9:D12"/>
    <mergeCell ref="E9:E12"/>
    <mergeCell ref="AS9:AS12"/>
    <mergeCell ref="F10:H11"/>
    <mergeCell ref="U10:AI10"/>
    <mergeCell ref="L11:N11"/>
    <mergeCell ref="AV9:AV12"/>
  </mergeCells>
  <pageMargins left="0" right="0" top="0" bottom="0" header="0.31496062992125984" footer="0.31496062992125984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 на 2026-2027 </vt:lpstr>
      <vt:lpstr>'Бланк на 2026-2027 '!Область_печати</vt:lpstr>
    </vt:vector>
  </TitlesOfParts>
  <Company>ДЮСШ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</dc:creator>
  <cp:lastModifiedBy>IT Mono</cp:lastModifiedBy>
  <cp:lastPrinted>2026-05-21T12:01:53Z</cp:lastPrinted>
  <dcterms:created xsi:type="dcterms:W3CDTF">1997-12-31T22:18:01Z</dcterms:created>
  <dcterms:modified xsi:type="dcterms:W3CDTF">2026-05-25T10:53:13Z</dcterms:modified>
</cp:coreProperties>
</file>